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9F8EA344-AC65-46F2-9D88-65CEDE0178F9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<sst xmlns="http://schemas.openxmlformats.org/spreadsheetml/2006/main" count="50" uniqueCount="48">
  <si>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</si>
  <si>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</si>
  <si>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</si>
  <si>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</si>
  <si>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</si>
  <si>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</si>
  <si>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</si>
  <si>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</si>
  <si>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</si>
  <si>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</si>
  <si>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</si>
  <si>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</si>
  <si>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</si>
  <si>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</si>
  <si>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</si>
  <si>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</si>
  <si>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</si>
  <si>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</si>
  <si>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</si>
  <si>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</si>
  <si>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</si>
  <si>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</si>
  <si>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</si>
  <si>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</si>
  <si>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</si>
  <si>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</si>
  <si>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</si>
  <si>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</si>
  <si>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</si>
  <si>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</si>
  <si>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</si>
  <si>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</si>
  <si>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</si>
  <si>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</si>
  <si>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</si>
  <si>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</si>
  <si>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Напиток</t>
  </si>
  <si>
    <t>Гор.блюдо</t>
  </si>
  <si>
    <t>Хлеб</t>
  </si>
  <si>
    <t xml:space="preserve">кондитерское </t>
  </si>
  <si>
    <t>пр</t>
  </si>
  <si>
    <t>Хлеб пшеничный,ржаной</t>
  </si>
  <si>
    <t>Компот из сухофруктов</t>
  </si>
  <si>
    <t>349/2011</t>
  </si>
  <si>
    <t>Бигус с мясом</t>
  </si>
  <si>
    <t>Кондитерское изделие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</si>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</sst>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24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8" t="s">
        <v>46</v>
      </c>
      <c r="D1" s="69"/>
      <c r="E1" s="69"/>
      <c r="F1" s="9" t="s">
        <v>15</v>
      </c>
      <c r="G1" s="2" t="s">
        <v>16</v>
      </c>
      <c r="H1" s="70" t="s">
        <v>34</v>
      </c>
      <c r="I1" s="70"/>
      <c r="J1" s="70"/>
      <c r="K1" s="70"/>
    </row>
    <row r="2" spans="1:12" ht="18" x14ac:dyDescent="0.2">
      <c r="A2" s="26" t="s">
        <v>5</v>
      </c>
      <c r="C2" s="2"/>
      <c r="G2" s="2" t="s">
        <v>17</v>
      </c>
      <c r="H2" s="70" t="s">
        <v>47</v>
      </c>
      <c r="I2" s="70"/>
      <c r="J2" s="70"/>
      <c r="K2" s="70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2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3</v>
      </c>
      <c r="C6" s="17" t="s">
        <v>19</v>
      </c>
      <c r="D6" s="36" t="s">
        <v>37</v>
      </c>
      <c r="E6" s="48" t="s">
        <v>44</v>
      </c>
      <c r="F6" s="49">
        <v>280</v>
      </c>
      <c r="G6" s="59">
        <v>6.9</v>
      </c>
      <c r="H6" s="60">
        <v>5.62</v>
      </c>
      <c r="I6" s="60">
        <v>13.5</v>
      </c>
      <c r="J6" s="61">
        <v>115</v>
      </c>
      <c r="K6" s="67" t="s">
        <v>35</v>
      </c>
      <c r="L6" s="52">
        <v>75.25</v>
      </c>
    </row>
    <row r="7" spans="1:12" ht="15.75" x14ac:dyDescent="0.25">
      <c r="A7" s="18"/>
      <c r="B7" s="11"/>
      <c r="C7" s="8"/>
      <c r="D7" s="38" t="s">
        <v>36</v>
      </c>
      <c r="E7" s="48" t="s">
        <v>42</v>
      </c>
      <c r="F7" s="54">
        <v>200</v>
      </c>
      <c r="G7" s="50">
        <v>0.46</v>
      </c>
      <c r="H7" s="51">
        <v>0.1</v>
      </c>
      <c r="I7" s="51">
        <v>28.13</v>
      </c>
      <c r="J7" s="65">
        <v>116.05</v>
      </c>
      <c r="K7" s="58" t="s">
        <v>43</v>
      </c>
      <c r="L7" s="51">
        <v>6</v>
      </c>
    </row>
    <row r="8" spans="1:12" ht="15.75" x14ac:dyDescent="0.25">
      <c r="A8" s="18"/>
      <c r="B8" s="11"/>
      <c r="C8" s="8"/>
      <c r="D8" s="1" t="s">
        <v>39</v>
      </c>
      <c r="E8" s="48" t="s">
        <v>45</v>
      </c>
      <c r="F8" s="54">
        <v>20</v>
      </c>
      <c r="G8" s="62">
        <v>1.4</v>
      </c>
      <c r="H8" s="63">
        <v>3.6</v>
      </c>
      <c r="I8" s="63">
        <v>13</v>
      </c>
      <c r="J8" s="66">
        <v>92</v>
      </c>
      <c r="K8" s="58" t="s">
        <v>40</v>
      </c>
      <c r="L8" s="51">
        <v>5.24</v>
      </c>
    </row>
    <row r="9" spans="1:12" ht="16.5" thickBot="1" x14ac:dyDescent="0.3">
      <c r="A9" s="18"/>
      <c r="B9" s="11"/>
      <c r="C9" s="8"/>
      <c r="D9" s="1" t="s">
        <v>38</v>
      </c>
      <c r="E9" s="47" t="s">
        <v>41</v>
      </c>
      <c r="F9" s="64">
        <v>64.599999999999994</v>
      </c>
      <c r="G9" s="55">
        <v>4.9000000000000004</v>
      </c>
      <c r="H9" s="56">
        <v>0.51</v>
      </c>
      <c r="I9" s="56">
        <v>31.79</v>
      </c>
      <c r="J9" s="57">
        <v>151.41999999999999</v>
      </c>
      <c r="K9" s="58" t="s">
        <v>40</v>
      </c>
      <c r="L9" s="53">
        <v>8.4</v>
      </c>
    </row>
    <row r="10" spans="1:12" ht="15" x14ac:dyDescent="0.25">
      <c r="A10" s="18"/>
      <c r="B10" s="11"/>
      <c r="C10" s="8"/>
      <c r="D10" s="38"/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564.6</v>
      </c>
      <c r="G13" s="14">
        <f t="shared" ref="G13:J13" si="0">SUM(G6:G12)</f>
        <v>13.66</v>
      </c>
      <c r="H13" s="14">
        <f t="shared" si="0"/>
        <v>9.83</v>
      </c>
      <c r="I13" s="14">
        <f t="shared" si="0"/>
        <v>86.419999999999987</v>
      </c>
      <c r="J13" s="14">
        <f t="shared" si="0"/>
        <v>474.47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3</v>
      </c>
      <c r="C14" s="7" t="s">
        <v>20</v>
      </c>
      <c r="D14" s="38" t="s">
        <v>21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22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23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24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25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26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27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3</v>
      </c>
      <c r="C24" s="71" t="s">
        <v>4</v>
      </c>
      <c r="D24" s="72"/>
      <c r="E24" s="24"/>
      <c r="F24" s="25">
        <f>F13+F23</f>
        <v>564.6</v>
      </c>
      <c r="G24" s="25">
        <f t="shared" ref="G24:J24" si="4">G13+G23</f>
        <v>13.66</v>
      </c>
      <c r="H24" s="25">
        <f t="shared" si="4"/>
        <v>9.83</v>
      </c>
      <c r="I24" s="25">
        <f t="shared" si="4"/>
        <v>86.419999999999987</v>
      </c>
      <c r="J24" s="25">
        <f t="shared" si="4"/>
        <v>474.47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2026-10-07T06:33:27Z</dcterms:modified>
</cp:coreProperties>
</file>