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5CCBF7D4-E130-43BF-813C-ACFF018DE527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24" i="1" l="1"/>
  <c r="F24" i="1"/>
  <c r="G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<sst xmlns="http://schemas.openxmlformats.org/spreadsheetml/2006/main" count="52" uniqueCount="50">
  <si>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</si>
  <si>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</si>
  <si>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</si>
  <si>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</si>
  <si>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</si>
  <si>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</si>
  <si>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</si>
  <si>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</si>
  <si>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</si>
  <si>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</si>
  <si>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</si>
  <si>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</si>
  <si>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</si>
  <si>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</si>
  <si>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</si>
  <si>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</si>
  <si>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</si>
  <si>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</si>
  <si>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</si>
  <si>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</si>
  <si>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</si>
  <si>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</si>
  <si>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</si>
  <si>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</si>
  <si>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</si>
  <si>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</si>
  <si>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</si>
  <si>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</si>
  <si>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</si>
  <si>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</si>
  <si>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</si>
  <si>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</si>
  <si>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</si>
  <si>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</si>
  <si>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</si>
  <si>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</si>
  <si>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</si>
  <si>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</si>
  <si>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</si>
  <si>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кисломолочный</t>
  </si>
  <si>
    <t>Батон</t>
  </si>
  <si>
    <t>-</t>
  </si>
  <si>
    <t>173/11</t>
  </si>
  <si>
    <t>пр</t>
  </si>
  <si>
    <t xml:space="preserve">Чай с  сахаром </t>
  </si>
  <si>
    <t>376/2011</t>
  </si>
  <si>
    <t>Каша геркулесовая молочная с маслом 200/5</t>
  </si>
  <si>
    <t>Йогурт 1/270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</si>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</sst>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5" fontId="0" fillId="4" borderId="16" xfId="0" applyNumberFormat="1" applyFill="1" applyBorder="1" applyAlignment="1" applyProtection="1">
      <alignment horizontal="center" vertical="center"/>
      <protection locked="0"/>
    </xf>
    <xf numFmtId="0" fontId="12" fillId="5" borderId="22" xfId="0" applyFont="1" applyFill="1" applyBorder="1"/>
    <xf numFmtId="0" fontId="12" fillId="5" borderId="23" xfId="0" applyFont="1" applyFill="1" applyBorder="1"/>
    <xf numFmtId="0" fontId="12" fillId="5" borderId="24" xfId="0" applyFont="1" applyFill="1" applyBorder="1"/>
    <xf numFmtId="164" fontId="12" fillId="5" borderId="23" xfId="0" applyNumberFormat="1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7" sqref="R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 t="s">
        <v>48</v>
      </c>
      <c r="D1" s="82"/>
      <c r="E1" s="82"/>
      <c r="F1" s="11" t="s">
        <v>15</v>
      </c>
      <c r="G1" s="2" t="s">
        <v>16</v>
      </c>
      <c r="H1" s="83" t="s">
        <v>37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 t="s">
        <v>49</v>
      </c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16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34</v>
      </c>
      <c r="I4" s="37" t="s">
        <v>35</v>
      </c>
      <c r="J4" s="37" t="s">
        <v>36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32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33</v>
      </c>
    </row>
    <row r="6" spans="1:12" ht="15.75" x14ac:dyDescent="0.25">
      <c r="A6" s="17">
        <v>2</v>
      </c>
      <c r="B6" s="18">
        <v>1</v>
      </c>
      <c r="C6" s="19" t="s">
        <v>19</v>
      </c>
      <c r="D6" s="41" t="s">
        <v>20</v>
      </c>
      <c r="E6" s="71" t="s">
        <v>46</v>
      </c>
      <c r="F6" s="69">
        <v>205</v>
      </c>
      <c r="G6" s="57">
        <v>9.0399999999999991</v>
      </c>
      <c r="H6" s="58">
        <v>13.44</v>
      </c>
      <c r="I6" s="58">
        <v>40.159999999999997</v>
      </c>
      <c r="J6" s="59">
        <v>318</v>
      </c>
      <c r="K6" s="70" t="s">
        <v>42</v>
      </c>
      <c r="L6" s="66">
        <v>30.95</v>
      </c>
    </row>
    <row r="7" spans="1:12" ht="15.75" x14ac:dyDescent="0.25">
      <c r="A7" s="20"/>
      <c r="B7" s="13"/>
      <c r="C7" s="10"/>
      <c r="D7" s="43" t="s">
        <v>21</v>
      </c>
      <c r="E7" s="52" t="s">
        <v>44</v>
      </c>
      <c r="F7" s="72">
        <v>200</v>
      </c>
      <c r="G7" s="73">
        <v>0.2</v>
      </c>
      <c r="H7" s="74" t="s">
        <v>41</v>
      </c>
      <c r="I7" s="74">
        <v>15</v>
      </c>
      <c r="J7" s="75">
        <v>58</v>
      </c>
      <c r="K7" s="76" t="s">
        <v>45</v>
      </c>
      <c r="L7" s="66">
        <v>3.79</v>
      </c>
    </row>
    <row r="8" spans="1:12" ht="15.75" x14ac:dyDescent="0.25">
      <c r="A8" s="20"/>
      <c r="B8" s="13"/>
      <c r="C8" s="10"/>
      <c r="D8" s="43" t="s">
        <v>22</v>
      </c>
      <c r="E8" s="53" t="s">
        <v>40</v>
      </c>
      <c r="F8" s="55">
        <v>43.8</v>
      </c>
      <c r="G8" s="60">
        <v>3.29</v>
      </c>
      <c r="H8" s="61">
        <v>1.26</v>
      </c>
      <c r="I8" s="61">
        <v>22.52</v>
      </c>
      <c r="J8" s="62">
        <v>114.63</v>
      </c>
      <c r="K8" s="77" t="s">
        <v>43</v>
      </c>
      <c r="L8" s="67">
        <v>11.95</v>
      </c>
    </row>
    <row r="9" spans="1:12" ht="16.5" thickBot="1" x14ac:dyDescent="0.3">
      <c r="A9" s="20"/>
      <c r="B9" s="13"/>
      <c r="C9" s="10"/>
      <c r="D9" s="1" t="s">
        <v>39</v>
      </c>
      <c r="E9" s="54" t="s">
        <v>47</v>
      </c>
      <c r="F9" s="56">
        <v>270</v>
      </c>
      <c r="G9" s="63">
        <v>5</v>
      </c>
      <c r="H9" s="64">
        <v>4.8</v>
      </c>
      <c r="I9" s="64">
        <v>9.5</v>
      </c>
      <c r="J9" s="65">
        <v>87</v>
      </c>
      <c r="K9" s="78" t="s">
        <v>43</v>
      </c>
      <c r="L9" s="68">
        <v>48.2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1"/>
      <c r="J10" s="49"/>
      <c r="K10" s="46"/>
      <c r="L10" s="50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31</v>
      </c>
      <c r="E13" s="8"/>
      <c r="F13" s="16">
        <f>SUM(F6:F12)</f>
        <v>718.8</v>
      </c>
      <c r="G13" s="16">
        <f t="shared" ref="G13:J13" si="0">SUM(G6:G12)</f>
        <v>17.529999999999998</v>
      </c>
      <c r="H13" s="16">
        <f t="shared" si="0"/>
        <v>19.5</v>
      </c>
      <c r="I13" s="16">
        <f t="shared" si="0"/>
        <v>87.179999999999993</v>
      </c>
      <c r="J13" s="16">
        <f t="shared" si="0"/>
        <v>577.63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1</v>
      </c>
      <c r="C14" s="9" t="s">
        <v>23</v>
      </c>
      <c r="D14" s="6" t="s">
        <v>24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25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26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27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28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29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30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 t="s">
        <v>38</v>
      </c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31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1</v>
      </c>
      <c r="C24" s="79" t="s">
        <v>4</v>
      </c>
      <c r="D24" s="80"/>
      <c r="E24" s="26"/>
      <c r="F24" s="27">
        <f>F13+F23</f>
        <v>718.8</v>
      </c>
      <c r="G24" s="27">
        <f t="shared" ref="G24" si="4">G13+G23</f>
        <v>17.529999999999998</v>
      </c>
      <c r="H24" s="27">
        <f t="shared" ref="H24" si="5">H13+H23</f>
        <v>19.5</v>
      </c>
      <c r="I24" s="27">
        <f t="shared" ref="I24" si="6">I13+I23</f>
        <v>87.179999999999993</v>
      </c>
      <c r="J24" s="27">
        <f t="shared" ref="J24:L24" si="7">J13+J23</f>
        <v>577.63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2026-10-07T06:20:39Z</dcterms:modified>
</cp:coreProperties>
</file>