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260490C-3628-4690-8A3B-D7032165D362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 l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<sst xmlns="http://schemas.openxmlformats.org/spreadsheetml/2006/main" count="48" uniqueCount="47">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</sst>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1</v>
      </c>
      <c r="B6" s="17">
        <v>3</v>
      </c>
      <c r="C6" s="18" t="s">
        <v>24</v>
      </c>
      <c r="D6" s="51" t="s">
        <v>26</v>
      </c>
      <c r="E6" s="62" t="s">
        <v>40</v>
      </c>
      <c r="F6" s="63">
        <v>130</v>
      </c>
      <c r="G6" s="63">
        <v>0.4</v>
      </c>
      <c r="H6" s="63">
        <v>0.4</v>
      </c>
      <c r="I6" s="63">
        <v>9.8000000000000007</v>
      </c>
      <c r="J6" s="63">
        <v>47</v>
      </c>
      <c r="K6" s="19"/>
      <c r="L6" s="52">
        <v>14.07</v>
      </c>
    </row>
    <row r="7" spans="1:12" x14ac:dyDescent="0.25">
      <c r="A7" s="20"/>
      <c r="B7" s="21"/>
      <c r="C7" s="22"/>
      <c r="D7" s="50" t="s">
        <v>25</v>
      </c>
      <c r="E7" s="64" t="s">
        <v>41</v>
      </c>
      <c r="F7" s="44">
        <v>200</v>
      </c>
      <c r="G7" s="45">
        <v>16.7</v>
      </c>
      <c r="H7" s="45">
        <v>26.12</v>
      </c>
      <c r="I7" s="45">
        <v>3.17</v>
      </c>
      <c r="J7" s="45">
        <v>314.48</v>
      </c>
      <c r="K7" s="46" t="s">
        <v>43</v>
      </c>
      <c r="L7" s="49">
        <v>57.99</v>
      </c>
    </row>
    <row r="8" spans="1:12" x14ac:dyDescent="0.25">
      <c r="A8" s="20"/>
      <c r="B8" s="21"/>
      <c r="C8" s="22"/>
      <c r="D8" s="51" t="s">
        <v>27</v>
      </c>
      <c r="E8" s="64" t="s">
        <v>42</v>
      </c>
      <c r="F8" s="44">
        <v>200</v>
      </c>
      <c r="G8" s="44">
        <v>1.99</v>
      </c>
      <c r="H8" s="44">
        <v>1.7</v>
      </c>
      <c r="I8" s="44">
        <v>18.600000000000001</v>
      </c>
      <c r="J8" s="44">
        <v>102.03</v>
      </c>
      <c r="K8" s="26" t="s">
        <v>44</v>
      </c>
      <c r="L8" s="49">
        <v>9.32</v>
      </c>
    </row>
    <row r="9" spans="1:12" ht="15.75" thickBot="1" x14ac:dyDescent="0.3">
      <c r="A9" s="20"/>
      <c r="B9" s="21"/>
      <c r="C9" s="22"/>
      <c r="D9" s="51" t="s">
        <v>28</v>
      </c>
      <c r="E9" s="65" t="s">
        <v>39</v>
      </c>
      <c r="F9" s="66">
        <v>35</v>
      </c>
      <c r="G9" s="66">
        <v>2.66</v>
      </c>
      <c r="H9" s="66">
        <v>0.28000000000000003</v>
      </c>
      <c r="I9" s="66">
        <v>17.22</v>
      </c>
      <c r="J9" s="66">
        <v>86.04</v>
      </c>
      <c r="K9" s="53"/>
      <c r="L9" s="59">
        <v>3.77</v>
      </c>
    </row>
    <row r="10" spans="1:12" x14ac:dyDescent="0.25">
      <c r="A10" s="20"/>
      <c r="B10" s="21"/>
      <c r="C10" s="22"/>
      <c r="D10" s="54"/>
      <c r="E10" s="60"/>
      <c r="F10" s="61"/>
      <c r="G10" s="61"/>
      <c r="H10" s="61"/>
      <c r="I10" s="61"/>
      <c r="J10" s="61"/>
      <c r="K10" s="58"/>
      <c r="L10" s="61"/>
    </row>
    <row r="11" spans="1:12" x14ac:dyDescent="0.25">
      <c r="A11" s="20"/>
      <c r="B11" s="21"/>
      <c r="C11" s="22"/>
      <c r="D11" s="26"/>
      <c r="E11" s="47"/>
      <c r="F11" s="48"/>
      <c r="G11" s="25"/>
      <c r="H11" s="25"/>
      <c r="I11" s="49"/>
      <c r="J11" s="25"/>
      <c r="K11" s="55"/>
      <c r="L11" s="25"/>
    </row>
    <row r="12" spans="1:12" x14ac:dyDescent="0.25">
      <c r="A12" s="20"/>
      <c r="B12" s="21"/>
      <c r="C12" s="22"/>
      <c r="D12" s="26"/>
      <c r="E12" s="56"/>
      <c r="F12" s="57"/>
      <c r="G12" s="57"/>
      <c r="H12" s="57"/>
      <c r="I12" s="57"/>
      <c r="J12" s="57"/>
      <c r="K12" s="55"/>
      <c r="L12" s="57"/>
    </row>
    <row r="13" spans="1:12" x14ac:dyDescent="0.25">
      <c r="A13" s="30"/>
      <c r="B13" s="31"/>
      <c r="C13" s="32"/>
      <c r="D13" s="28" t="s">
        <v>29</v>
      </c>
      <c r="E13" s="33"/>
      <c r="F13" s="29">
        <f>SUM(F6:F12)</f>
        <v>565</v>
      </c>
      <c r="G13" s="29">
        <f t="shared" ref="G13:L13" si="0">SUM(G6:G12)</f>
        <v>21.749999999999996</v>
      </c>
      <c r="H13" s="29">
        <f t="shared" si="0"/>
        <v>28.5</v>
      </c>
      <c r="I13" s="29">
        <f t="shared" si="0"/>
        <v>48.79</v>
      </c>
      <c r="J13" s="29">
        <f t="shared" si="0"/>
        <v>549.54999999999995</v>
      </c>
      <c r="K13" s="29">
        <f t="shared" si="0"/>
        <v>0</v>
      </c>
      <c r="L13" s="29">
        <f t="shared" si="0"/>
        <v>85.149999999999991</v>
      </c>
    </row>
    <row r="14" spans="1:12" x14ac:dyDescent="0.25">
      <c r="A14" s="35">
        <f>A6</f>
        <v>1</v>
      </c>
      <c r="B14" s="36">
        <f>B6</f>
        <v>3</v>
      </c>
      <c r="C14" s="37" t="s">
        <v>30</v>
      </c>
      <c r="D14" s="27" t="s">
        <v>31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7" t="s">
        <v>32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7" t="s">
        <v>33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7" t="s">
        <v>34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7" t="s">
        <v>35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7" t="s">
        <v>36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7" t="s">
        <v>37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29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3</v>
      </c>
      <c r="C24" s="74" t="s">
        <v>38</v>
      </c>
      <c r="D24" s="75"/>
      <c r="E24" s="42"/>
      <c r="F24" s="43">
        <f>F13+F23</f>
        <v>565</v>
      </c>
      <c r="G24" s="43">
        <f t="shared" ref="G24:L24" si="2">G13+G23</f>
        <v>21.749999999999996</v>
      </c>
      <c r="H24" s="43">
        <f t="shared" si="2"/>
        <v>28.5</v>
      </c>
      <c r="I24" s="43">
        <f t="shared" si="2"/>
        <v>48.79</v>
      </c>
      <c r="J24" s="43">
        <f t="shared" si="2"/>
        <v>549.54999999999995</v>
      </c>
      <c r="K24" s="43"/>
      <c r="L24" s="43">
        <f t="shared" si="2"/>
        <v>85.149999999999991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2025-11-10T06:47:04Z</dcterms:modified>
</cp:coreProperties>
</file>